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  <sheet name="Sheet2" sheetId="2" r:id="rId2"/>
    <sheet name="Sheet3" sheetId="3" r:id="rId3"/>
  </sheets>
  <definedNames>
    <definedName name="sam">'Sheet1'!$B$2:$P$16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<sst xmlns="http://schemas.openxmlformats.org/spreadsheetml/2006/main" count="20" uniqueCount="18">
  <si>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     ---------Activities-------------</t>
  </si>
  <si>
    <t xml:space="preserve">    ----------Commodities------------</t>
  </si>
  <si>
    <t xml:space="preserve">    -----------Factors------------</t>
  </si>
  <si>
    <t xml:space="preserve">      -------Households-------</t>
  </si>
  <si>
    <t xml:space="preserve">    -----Government-----</t>
  </si>
  <si>
    <t>Agriculture</t>
  </si>
  <si>
    <t>Industri</t>
  </si>
  <si>
    <t>Services</t>
  </si>
  <si>
    <t>Labor</t>
  </si>
  <si>
    <t>Land</t>
  </si>
  <si>
    <t>Capital</t>
  </si>
  <si>
    <t>Agricultural</t>
  </si>
  <si>
    <t>Rural</t>
  </si>
  <si>
    <t>Urban</t>
  </si>
  <si>
    <t>Total</t>
  </si>
  <si>
    <t xml:space="preserve">Government </t>
  </si>
  <si>
    <t>Investment</t>
  </si>
  <si>
    <t>ROW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</si>
</sst>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17" width="5.7109375" style="0" customWidth="1"/>
  </cols>
  <sheetData>
    <row r="1" spans="1:17" ht="12.75">
      <c r="A1" s="1"/>
      <c r="B1" s="2"/>
      <c r="C1" s="2" t="s">
        <v>0</v>
      </c>
      <c r="D1" s="2"/>
      <c r="E1" s="2"/>
      <c r="F1" s="2" t="s">
        <v>1</v>
      </c>
      <c r="G1" s="2"/>
      <c r="H1" s="2"/>
      <c r="I1" s="2" t="s">
        <v>2</v>
      </c>
      <c r="J1" s="2"/>
      <c r="K1" s="2"/>
      <c r="L1" s="3" t="s">
        <v>3</v>
      </c>
      <c r="M1" s="3"/>
      <c r="N1" s="2" t="s">
        <v>4</v>
      </c>
      <c r="O1" s="2"/>
      <c r="P1" s="2"/>
      <c r="Q1" s="2"/>
    </row>
    <row r="2" spans="1:17" ht="12.75">
      <c r="A2" s="1"/>
      <c r="B2" s="2"/>
      <c r="C2" s="4">
        <v>1</v>
      </c>
      <c r="D2" s="4">
        <f>1+C2</f>
        <v>2</v>
      </c>
      <c r="E2" s="4">
        <f aca="true" t="shared" si="0" ref="E2:P2">1+D2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O2" s="4">
        <f t="shared" si="0"/>
        <v>13</v>
      </c>
      <c r="P2" s="4">
        <f t="shared" si="0"/>
        <v>14</v>
      </c>
      <c r="Q2" s="2"/>
    </row>
    <row r="3" spans="1:17" ht="12.75">
      <c r="A3" s="6" t="s">
        <v>11</v>
      </c>
      <c r="B3" s="4">
        <v>1</v>
      </c>
      <c r="C3" s="4"/>
      <c r="D3" s="4"/>
      <c r="E3" s="5"/>
      <c r="F3" s="4">
        <v>28006.2</v>
      </c>
      <c r="G3" s="4"/>
      <c r="H3" s="5"/>
      <c r="I3" s="4"/>
      <c r="J3" s="4"/>
      <c r="K3" s="5"/>
      <c r="L3" s="4"/>
      <c r="M3" s="5"/>
      <c r="N3" s="4"/>
      <c r="O3" s="4"/>
      <c r="P3" s="4"/>
      <c r="Q3" s="4">
        <f aca="true" t="shared" si="1" ref="Q3:Q16">SUM(C3:P3)</f>
        <v>28006.2</v>
      </c>
    </row>
    <row r="4" spans="1:17" ht="12.75">
      <c r="A4" s="6" t="s">
        <v>6</v>
      </c>
      <c r="B4" s="4">
        <f>1+B3</f>
        <v>2</v>
      </c>
      <c r="C4" s="4"/>
      <c r="D4" s="4"/>
      <c r="E4" s="5"/>
      <c r="F4" s="4"/>
      <c r="G4" s="4">
        <v>35920.6</v>
      </c>
      <c r="H4" s="5"/>
      <c r="I4" s="4"/>
      <c r="J4" s="4"/>
      <c r="K4" s="5"/>
      <c r="L4" s="4"/>
      <c r="M4" s="5"/>
      <c r="N4" s="4"/>
      <c r="O4" s="4"/>
      <c r="P4" s="4"/>
      <c r="Q4" s="4">
        <f t="shared" si="1"/>
        <v>35920.6</v>
      </c>
    </row>
    <row r="5" spans="1:17" ht="12.75">
      <c r="A5" s="6" t="s">
        <v>7</v>
      </c>
      <c r="B5" s="4">
        <f aca="true" t="shared" si="2" ref="B5:B16">1+B4</f>
        <v>3</v>
      </c>
      <c r="C5" s="4"/>
      <c r="D5" s="4"/>
      <c r="E5" s="5"/>
      <c r="F5" s="4"/>
      <c r="G5" s="4"/>
      <c r="H5" s="5">
        <v>30722.1</v>
      </c>
      <c r="I5" s="4"/>
      <c r="J5" s="4"/>
      <c r="K5" s="5"/>
      <c r="L5" s="4"/>
      <c r="M5" s="5"/>
      <c r="N5" s="4"/>
      <c r="O5" s="4"/>
      <c r="P5" s="4"/>
      <c r="Q5" s="4">
        <f t="shared" si="1"/>
        <v>30722.1</v>
      </c>
    </row>
    <row r="6" spans="1:17" ht="12.75">
      <c r="A6" s="6" t="s">
        <v>5</v>
      </c>
      <c r="B6" s="4">
        <f t="shared" si="2"/>
        <v>4</v>
      </c>
      <c r="C6" s="4">
        <v>2162.7</v>
      </c>
      <c r="D6" s="4">
        <v>8851.6</v>
      </c>
      <c r="E6" s="5">
        <v>117.2</v>
      </c>
      <c r="F6" s="4"/>
      <c r="G6" s="4"/>
      <c r="H6" s="5"/>
      <c r="I6" s="4"/>
      <c r="J6" s="4"/>
      <c r="K6" s="5"/>
      <c r="L6" s="4">
        <v>4299.9</v>
      </c>
      <c r="M6" s="5">
        <v>1864.1</v>
      </c>
      <c r="N6" s="4">
        <v>234.3</v>
      </c>
      <c r="O6" s="4">
        <v>372.7</v>
      </c>
      <c r="P6" s="4">
        <v>12300.9</v>
      </c>
      <c r="Q6" s="4">
        <f t="shared" si="1"/>
        <v>30203.4</v>
      </c>
    </row>
    <row r="7" spans="1:17" ht="12.75">
      <c r="A7" s="6" t="s">
        <v>6</v>
      </c>
      <c r="B7" s="4">
        <f t="shared" si="2"/>
        <v>5</v>
      </c>
      <c r="C7" s="4">
        <v>2607.9</v>
      </c>
      <c r="D7" s="4">
        <v>12466.7</v>
      </c>
      <c r="E7" s="5">
        <v>1893.8</v>
      </c>
      <c r="F7" s="4"/>
      <c r="G7" s="4"/>
      <c r="H7" s="5"/>
      <c r="I7" s="4"/>
      <c r="J7" s="4"/>
      <c r="K7" s="5"/>
      <c r="L7" s="4">
        <v>15349.9</v>
      </c>
      <c r="M7" s="5">
        <v>11151</v>
      </c>
      <c r="N7" s="4">
        <v>7372.4</v>
      </c>
      <c r="O7" s="4">
        <v>2189.1</v>
      </c>
      <c r="P7" s="4">
        <v>2395.1</v>
      </c>
      <c r="Q7" s="4">
        <f t="shared" si="1"/>
        <v>55425.9</v>
      </c>
    </row>
    <row r="8" spans="1:17" ht="12.75">
      <c r="A8" s="7" t="s">
        <v>7</v>
      </c>
      <c r="B8" s="4">
        <f t="shared" si="2"/>
        <v>6</v>
      </c>
      <c r="C8" s="4">
        <v>5277.6</v>
      </c>
      <c r="D8" s="4">
        <v>4625.2</v>
      </c>
      <c r="E8" s="5">
        <v>6655.2</v>
      </c>
      <c r="F8" s="4"/>
      <c r="G8" s="4"/>
      <c r="H8" s="5"/>
      <c r="I8" s="4"/>
      <c r="J8" s="4"/>
      <c r="K8" s="5"/>
      <c r="L8" s="4">
        <v>5197.3</v>
      </c>
      <c r="M8" s="5">
        <v>8478.4</v>
      </c>
      <c r="N8" s="5">
        <v>4292</v>
      </c>
      <c r="O8" s="5"/>
      <c r="P8" s="5">
        <v>3326</v>
      </c>
      <c r="Q8" s="4">
        <f t="shared" si="1"/>
        <v>37851.7</v>
      </c>
    </row>
    <row r="9" spans="1:17" ht="12.75">
      <c r="A9" s="6" t="s">
        <v>8</v>
      </c>
      <c r="B9" s="4">
        <f t="shared" si="2"/>
        <v>7</v>
      </c>
      <c r="C9" s="4">
        <v>9594.1</v>
      </c>
      <c r="D9" s="4">
        <v>3856.5</v>
      </c>
      <c r="E9" s="5">
        <v>14334.6</v>
      </c>
      <c r="F9" s="4"/>
      <c r="G9" s="4"/>
      <c r="H9" s="5"/>
      <c r="I9" s="4"/>
      <c r="J9" s="4"/>
      <c r="K9" s="5"/>
      <c r="L9" s="4"/>
      <c r="M9" s="5"/>
      <c r="N9" s="4"/>
      <c r="O9" s="4"/>
      <c r="P9" s="4"/>
      <c r="Q9" s="4">
        <f t="shared" si="1"/>
        <v>27785.2</v>
      </c>
    </row>
    <row r="10" spans="1:17" ht="12.75">
      <c r="A10" s="6" t="s">
        <v>9</v>
      </c>
      <c r="B10" s="4">
        <f t="shared" si="2"/>
        <v>8</v>
      </c>
      <c r="C10" s="4">
        <v>5418.7</v>
      </c>
      <c r="D10" s="4"/>
      <c r="E10" s="5"/>
      <c r="F10" s="4"/>
      <c r="G10" s="4"/>
      <c r="H10" s="5"/>
      <c r="I10" s="4"/>
      <c r="J10" s="4"/>
      <c r="K10" s="5"/>
      <c r="L10" s="4"/>
      <c r="M10" s="5"/>
      <c r="N10" s="4"/>
      <c r="O10" s="4"/>
      <c r="P10" s="4"/>
      <c r="Q10" s="4">
        <f t="shared" si="1"/>
        <v>5418.7</v>
      </c>
    </row>
    <row r="11" spans="1:17" ht="12.75">
      <c r="A11" s="7" t="s">
        <v>10</v>
      </c>
      <c r="B11" s="4">
        <f t="shared" si="2"/>
        <v>9</v>
      </c>
      <c r="C11" s="4">
        <v>2945.3</v>
      </c>
      <c r="D11" s="4">
        <v>6121.4</v>
      </c>
      <c r="E11" s="5">
        <v>7721</v>
      </c>
      <c r="F11" s="4"/>
      <c r="G11" s="4"/>
      <c r="H11" s="5"/>
      <c r="I11" s="4"/>
      <c r="J11" s="4"/>
      <c r="K11" s="2"/>
      <c r="L11" s="4"/>
      <c r="M11" s="5"/>
      <c r="N11" s="5"/>
      <c r="O11" s="5"/>
      <c r="P11" s="5"/>
      <c r="Q11" s="4">
        <f t="shared" si="1"/>
        <v>16787.7</v>
      </c>
    </row>
    <row r="12" spans="1:17" ht="12.75">
      <c r="A12" s="6" t="s">
        <v>12</v>
      </c>
      <c r="B12" s="4">
        <f t="shared" si="2"/>
        <v>10</v>
      </c>
      <c r="C12" s="4"/>
      <c r="D12" s="4"/>
      <c r="E12" s="5"/>
      <c r="F12" s="4"/>
      <c r="G12" s="4"/>
      <c r="H12" s="5"/>
      <c r="I12" s="4">
        <v>19698</v>
      </c>
      <c r="J12" s="4">
        <v>3081.8</v>
      </c>
      <c r="K12" s="5">
        <v>1238.6</v>
      </c>
      <c r="L12" s="4"/>
      <c r="M12" s="5"/>
      <c r="N12" s="4">
        <v>1071.9</v>
      </c>
      <c r="O12" s="4"/>
      <c r="P12" s="4"/>
      <c r="Q12" s="4">
        <f t="shared" si="1"/>
        <v>25090.3</v>
      </c>
    </row>
    <row r="13" spans="1:17" ht="12.75">
      <c r="A13" s="7" t="s">
        <v>13</v>
      </c>
      <c r="B13" s="4">
        <f t="shared" si="2"/>
        <v>11</v>
      </c>
      <c r="C13" s="4"/>
      <c r="D13" s="4"/>
      <c r="E13" s="5"/>
      <c r="F13" s="4"/>
      <c r="G13" s="4"/>
      <c r="H13" s="5"/>
      <c r="I13" s="4">
        <v>7598.7</v>
      </c>
      <c r="J13" s="4">
        <v>2336.9</v>
      </c>
      <c r="K13" s="5">
        <v>12532.6</v>
      </c>
      <c r="L13" s="4"/>
      <c r="M13" s="5"/>
      <c r="N13" s="5">
        <v>513.3</v>
      </c>
      <c r="O13" s="5"/>
      <c r="P13" s="5"/>
      <c r="Q13" s="4">
        <f t="shared" si="1"/>
        <v>22981.5</v>
      </c>
    </row>
    <row r="14" spans="1:17" ht="12.75">
      <c r="A14" s="6" t="s">
        <v>15</v>
      </c>
      <c r="B14" s="4">
        <f t="shared" si="2"/>
        <v>12</v>
      </c>
      <c r="C14" s="4"/>
      <c r="D14" s="4"/>
      <c r="E14" s="5"/>
      <c r="F14" s="4">
        <v>334.7</v>
      </c>
      <c r="G14" s="4">
        <v>3897.6</v>
      </c>
      <c r="H14" s="5">
        <v>855.8</v>
      </c>
      <c r="I14" s="4">
        <v>489</v>
      </c>
      <c r="J14" s="4"/>
      <c r="K14" s="5">
        <v>1527.2</v>
      </c>
      <c r="L14" s="4">
        <v>230.2</v>
      </c>
      <c r="M14" s="5">
        <v>1291.7</v>
      </c>
      <c r="N14" s="4"/>
      <c r="O14" s="4">
        <v>4700.1</v>
      </c>
      <c r="P14" s="8">
        <v>3110</v>
      </c>
      <c r="Q14" s="4">
        <f t="shared" si="1"/>
        <v>16436.300000000003</v>
      </c>
    </row>
    <row r="15" spans="1:17" ht="12.75">
      <c r="A15" s="6" t="s">
        <v>16</v>
      </c>
      <c r="B15" s="4">
        <f t="shared" si="2"/>
        <v>13</v>
      </c>
      <c r="C15" s="4"/>
      <c r="D15" s="4"/>
      <c r="E15" s="5"/>
      <c r="F15" s="4"/>
      <c r="G15" s="4"/>
      <c r="H15" s="5"/>
      <c r="I15" s="4"/>
      <c r="J15" s="4"/>
      <c r="K15" s="5">
        <v>136.3</v>
      </c>
      <c r="L15" s="4">
        <v>12.8</v>
      </c>
      <c r="M15" s="5">
        <v>196.2</v>
      </c>
      <c r="N15" s="4">
        <v>2952.5</v>
      </c>
      <c r="O15" s="4"/>
      <c r="P15" s="8">
        <v>3964</v>
      </c>
      <c r="Q15" s="4">
        <f t="shared" si="1"/>
        <v>7261.8</v>
      </c>
    </row>
    <row r="16" spans="1:17" ht="12.75">
      <c r="A16" s="6" t="s">
        <v>17</v>
      </c>
      <c r="B16" s="4">
        <f t="shared" si="2"/>
        <v>14</v>
      </c>
      <c r="C16" s="4"/>
      <c r="D16" s="4"/>
      <c r="E16" s="5"/>
      <c r="F16" s="4">
        <v>1862.4</v>
      </c>
      <c r="G16" s="4">
        <v>15606.7</v>
      </c>
      <c r="H16" s="5">
        <v>6273.9</v>
      </c>
      <c r="I16" s="4"/>
      <c r="J16" s="4"/>
      <c r="K16" s="5">
        <v>1352.9</v>
      </c>
      <c r="L16" s="4"/>
      <c r="M16" s="5"/>
      <c r="N16" s="4"/>
      <c r="O16" s="4"/>
      <c r="P16" s="8"/>
      <c r="Q16" s="4">
        <f t="shared" si="1"/>
        <v>25095.9</v>
      </c>
    </row>
    <row r="17" spans="1:17" ht="12.75">
      <c r="A17" s="6" t="s">
        <v>14</v>
      </c>
      <c r="B17" s="4"/>
      <c r="C17" s="4">
        <f aca="true" t="shared" si="3" ref="C17:P17">SUM(C3:C16)</f>
        <v>28006.300000000003</v>
      </c>
      <c r="D17" s="4">
        <f t="shared" si="3"/>
        <v>35921.4</v>
      </c>
      <c r="E17" s="4">
        <f t="shared" si="3"/>
        <v>30721.800000000003</v>
      </c>
      <c r="F17" s="4">
        <f t="shared" si="3"/>
        <v>30203.300000000003</v>
      </c>
      <c r="G17" s="4">
        <f t="shared" si="3"/>
        <v>55424.899999999994</v>
      </c>
      <c r="H17" s="4">
        <f t="shared" si="3"/>
        <v>37851.799999999996</v>
      </c>
      <c r="I17" s="4">
        <f t="shared" si="3"/>
        <v>27785.7</v>
      </c>
      <c r="J17" s="4">
        <f t="shared" si="3"/>
        <v>5418.700000000001</v>
      </c>
      <c r="K17" s="4">
        <f t="shared" si="3"/>
        <v>16787.600000000002</v>
      </c>
      <c r="L17" s="4">
        <f t="shared" si="3"/>
        <v>25090.1</v>
      </c>
      <c r="M17" s="4">
        <f t="shared" si="3"/>
        <v>22981.4</v>
      </c>
      <c r="N17" s="4">
        <f t="shared" si="3"/>
        <v>16436.4</v>
      </c>
      <c r="O17" s="4">
        <f t="shared" si="3"/>
        <v>7261.9</v>
      </c>
      <c r="P17" s="4">
        <f t="shared" si="3"/>
        <v>25096</v>
      </c>
      <c r="Q1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Markusen</dc:creator>
  <cp:keywords/>
  <dc:description/>
  <cp:lastModifiedBy>James Markusen</cp:lastModifiedBy>
  <dcterms:created xsi:type="dcterms:W3CDTF">2001-04-06T21:12:22Z</dcterms:created>
  <dcterms:modified xsi:type="dcterms:W3CDTF">2001-04-06T21:19:29Z</dcterms:modified>
  <cp:category/>
  <cp:version/>
  <cp:contentType/>
  <cp:contentStatus/>
</cp:coreProperties>
</file>